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<sst xmlns="http://schemas.openxmlformats.org/spreadsheetml/2006/main" count="72" uniqueCount="72">
  <si>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№ 
п/п</t>
  </si>
  <si>
    <t>Наименование и характеристика номера</t>
  </si>
  <si>
    <t>1-местный номер без удобств №34/1-5, (туалет, умывал. на этаже)</t>
  </si>
  <si>
    <t>1-мест. номер без удоб. 32/3,5,21,26; (туалет, умывал. на этаже)</t>
  </si>
  <si>
    <t>1-местный номер без удобств 32/31,34 (туалет, умывал. на этаже)</t>
  </si>
  <si>
    <t>2-х местный номер без удобств 35/5-6,</t>
  </si>
  <si>
    <t xml:space="preserve">2х мест. н-р без уд :34/6; 36/7-9,11; (туал. умыв.на этаже) </t>
  </si>
  <si>
    <t>2х мест. н-р без удоб.32/19,29,30,32,33, (туалет, умывал. на этаже)</t>
  </si>
  <si>
    <t>2х мест. н-р без удоб.32/20,22,23,27,28 (туалет, умывал. на этаже)</t>
  </si>
  <si>
    <t>2х мест.н-р без уд, с вид.на море 32/14-18 (туал. умывал. на этаже)</t>
  </si>
  <si>
    <t>3-х местный номер без удобств:35/8,9</t>
  </si>
  <si>
    <t>3-х местный номер без удобств:36/10,12,13 (туалет на 1-ом этаже)</t>
  </si>
  <si>
    <t>2х мест.н-р с частичными удобствами(туалет, умывал. и телевизором) 
№24-26,29-31/1-4;32/4,8</t>
  </si>
  <si>
    <t>2х мест.н-р с частичными удобствами(туалет, умывал. и телевизор и кондиционер) №27-28/1-4;</t>
  </si>
  <si>
    <t>2х мест.н-р с частичными удобствами(туалет, умывал. и телев.)
 с 1-местным диваном № 32/7,10</t>
  </si>
  <si>
    <t>3х мест. номер с частичными удобствами(туалет, умывал.телевизор ) 24-26,29-31/5-8; 32/9</t>
  </si>
  <si>
    <t xml:space="preserve">3х мест. номер с частичными удобствами (туалет, умывал.телевизор и кондиционер) №27-28/5-8; </t>
  </si>
  <si>
    <t>2-х местный номер со всеми удобствами на 2 номера  № 1/3</t>
  </si>
  <si>
    <t>3-х местный номер со всеми удоб. на 2 номера № 1/4</t>
  </si>
  <si>
    <t>1-местный номер со всеми удоб.2/22,23,32,33;3/1,4,6,15,18;20/3</t>
  </si>
  <si>
    <t>1-местный номер со вс. удоб.с окнами во двор 2/28,38; 3/11,19,23</t>
  </si>
  <si>
    <t>2-х мест.1-ком.н-р со вс.уд №14/1; 20/4;32/2;</t>
  </si>
  <si>
    <t>2-х мест.1-ком.н-р со вс.уд с вид.на море 5/1-6,6/1-2, 33/2,5</t>
  </si>
  <si>
    <t>2х мест.1-ком.н-р со вс.уд. окна во двор  № 10/1-4,12/1,2;13/1;  22/1,2</t>
  </si>
  <si>
    <t>2-х местный 1-комнатный номер со всеми удобствами № 1/2,5-7,10-11;</t>
  </si>
  <si>
    <t>2-х местный 1-комнатный номер со всеми удобствами № 36/1-4</t>
  </si>
  <si>
    <t>2-х местный 2-х ком.номер со всеми уд. 20/1,2,5; 1/8,9;</t>
  </si>
  <si>
    <t>2х мест.2х ком.н-р со вс.уд.во двор 2/21,29,39;(с 1-мест.диваном)</t>
  </si>
  <si>
    <t>2х мест.2х ком.н-р со вс.уд.2/24,25,31,34,35;3/5,13,14,16,17
(с 2х мест.диван)</t>
  </si>
  <si>
    <t>2х мест.2х ком.н-р со вс.уд.ок.во двор № 2/26,27,36,37; 
3/8-10,12,20,21,22,24; 36/6 ( с 2х мест. диваном)</t>
  </si>
  <si>
    <t>2х мест.2х ком.н-р со вс.уд.(с 2х мест.диваном) № 17/1-26</t>
  </si>
  <si>
    <t>3-х местный номер со всеми удоб 2-комнатный 32/1,6</t>
  </si>
  <si>
    <t>3-х местный номер со всеми удоб 2-комнатный 32/12</t>
  </si>
  <si>
    <t>3-х местный номер 3-х комнатный с 2-х местным диваном
 со всеми удобствами в коттеджах № 23</t>
  </si>
  <si>
    <t>3-х местный номер 3-х комнатный с 2-х местным диваном
 со всеми удобствами, окна на море в коттеджах № 33</t>
  </si>
  <si>
    <t>4-х местный номер со вс.уд.в коттеджах №19</t>
  </si>
  <si>
    <t>4-х местный номер со вс.уд.в коттеджах №21</t>
  </si>
  <si>
    <t>НОМЕРА ПОВЫШЕННОЙ КОМФОРТНОСТИ И КАТЕГОРИИ СЮИТ</t>
  </si>
  <si>
    <t>2-х местный номер со вс.уд.в щит.домике с беседкой №9/1</t>
  </si>
  <si>
    <t xml:space="preserve">2-х местный 2-комнатный номер со вс.уд.в щит.домике №9/2; </t>
  </si>
  <si>
    <t>2-х местный номер со вс.уд.в щит.домике с беседкой № 7/1,2;</t>
  </si>
  <si>
    <t xml:space="preserve">2-х местный номер со вс.уд.в щит.домике с беседкой №8; </t>
  </si>
  <si>
    <t>4-х местный 3-х ком.номер со вс.уд.и саунойс бас.№2/11</t>
  </si>
  <si>
    <t>4-х местный 4-х ком. 2-х эт.номер со вс.уд.с сауной и бас. № 4/1,2</t>
  </si>
  <si>
    <t>ПИТАНИЕ (ОБЯЗАТЕЛЬНО)</t>
  </si>
  <si>
    <t>Стоимость комплексного питания в день ((3-х разовое)</t>
  </si>
  <si>
    <t>Стоимость питания по заказному меню (3-х разовое)</t>
  </si>
  <si>
    <t>ДОПОЛНИТЕЛЬНО</t>
  </si>
  <si>
    <t>Предоставл. раскладушки в н-р б\уд.(1сутки)с учетом смены белья</t>
  </si>
  <si>
    <t>Предоставл. раскл-ки в н-р с част.уд.(1сут.) с учетом смены белья</t>
  </si>
  <si>
    <t>Предоставлен. раскл-ки в н-р со вс.уд.(1сут.)с учетом смены белья</t>
  </si>
  <si>
    <t>Предостав. доп. пост. принадлеж. 
(при смене пост.белья через 5-7дней)в т.ч.</t>
  </si>
  <si>
    <t xml:space="preserve">простынь , пододеяльник   </t>
  </si>
  <si>
    <t>наволочка</t>
  </si>
  <si>
    <t>полотенце махровое</t>
  </si>
  <si>
    <t>полотенце х\бумажное</t>
  </si>
  <si>
    <t>полотенце банное</t>
  </si>
  <si>
    <t>Предостав.доп.пост.принадлеж.(при ежеднев. смене пост.белья)</t>
  </si>
  <si>
    <t>Подушка</t>
  </si>
  <si>
    <t>Одеяло</t>
  </si>
  <si>
    <t>ПРЕЙСКУРАНТ стоимости номеров
на 2010г. в пансионате "Приазовье"</t>
  </si>
  <si>
    <t>стоимость номера в сутки</t>
  </si>
  <si>
    <t>в среднем с 1 чел./сут.</t>
  </si>
  <si>
    <t>Общая стоимость*</t>
  </si>
  <si>
    <t xml:space="preserve">* В колонке "Общая стоимость" сделан расчёт стоимость проживания 1 чел. на все 7 дней лагеря, в т.ч. уже с учётом питания и взносов за 5 дней лагеря. Взнос за участие в последние 2 игровых дня не учтён, так как взымается с команды в размере 600 р. не зависимо от числа игроков в команде. </t>
  </si>
  <si>
    <t>Стоимость номера -2010г.**</t>
  </si>
  <si>
    <t>** Разница стоимости номеров, например, п. 1 и п. 2, зависит от размера и типа комнаты, наличия мебели.</t>
  </si>
  <si>
    <t>2х мест.н-р без уд, с кондиционером 32/13,24,25,35 (туалет, умывал.на этаже)</t>
  </si>
  <si>
    <t>НОМЕРА СО ВСЕМИ УДОБСТВАМИ***</t>
  </si>
  <si>
    <t>*** Есть возможность установки дополнительного места либо размещения на диване. При этом взымается плата лишь за предоставление постельного белья, подушек, раскладушек</t>
  </si>
  <si>
    <t>НОМЕРА БЕЗ УДОБСТВ***</t>
  </si>
  <si>
    <t>НОМЕРА С ЧАСТИЧНЫМИ УДОБСТВАМИ***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</si>
</sst>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Black"/>
      <family val="2"/>
    </font>
    <font>
      <b/>
      <sz val="12"/>
      <color indexed="8"/>
      <name val="Arial Black"/>
      <family val="2"/>
    </font>
    <font>
      <b/>
      <sz val="14"/>
      <name val="Arial Cyr"/>
      <family val="0"/>
    </font>
    <font>
      <sz val="12"/>
      <color indexed="8"/>
      <name val="Calibri"/>
      <family val="2"/>
    </font>
    <font>
      <b/>
      <sz val="10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17" applyFont="1" applyBorder="1" applyAlignment="1">
      <alignment horizontal="right"/>
      <protection/>
    </xf>
    <xf numFmtId="0" fontId="2" fillId="0" borderId="2" xfId="17" applyFont="1" applyBorder="1">
      <alignment/>
      <protection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17" applyFont="1" applyBorder="1">
      <alignment/>
      <protection/>
    </xf>
    <xf numFmtId="0" fontId="2" fillId="0" borderId="4" xfId="0" applyFont="1" applyBorder="1" applyAlignment="1">
      <alignment horizontal="center" vertical="center"/>
    </xf>
    <xf numFmtId="0" fontId="2" fillId="0" borderId="2" xfId="17" applyFont="1" applyBorder="1" applyAlignment="1">
      <alignment wrapText="1"/>
      <protection/>
    </xf>
    <xf numFmtId="0" fontId="0" fillId="0" borderId="5" xfId="17" applyFont="1" applyBorder="1" applyAlignment="1">
      <alignment horizontal="right"/>
      <protection/>
    </xf>
    <xf numFmtId="0" fontId="2" fillId="0" borderId="2" xfId="17" applyFont="1" applyBorder="1" applyAlignment="1">
      <alignment horizontal="left"/>
      <protection/>
    </xf>
    <xf numFmtId="0" fontId="2" fillId="0" borderId="2" xfId="17" applyFont="1" applyBorder="1" applyAlignment="1">
      <alignment horizontal="left" wrapText="1"/>
      <protection/>
    </xf>
    <xf numFmtId="0" fontId="2" fillId="0" borderId="2" xfId="0" applyFont="1" applyBorder="1" applyAlignment="1">
      <alignment horizontal="center" vertical="center" wrapText="1"/>
    </xf>
    <xf numFmtId="0" fontId="0" fillId="0" borderId="6" xfId="17" applyFont="1" applyBorder="1" applyAlignment="1">
      <alignment horizontal="right"/>
      <protection/>
    </xf>
    <xf numFmtId="0" fontId="2" fillId="0" borderId="7" xfId="17" applyFont="1" applyBorder="1" applyAlignment="1">
      <alignment horizontal="left"/>
      <protection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17" applyFont="1" applyBorder="1">
      <alignment/>
      <protection/>
    </xf>
    <xf numFmtId="0" fontId="3" fillId="0" borderId="2" xfId="17" applyFont="1" applyBorder="1" applyAlignment="1">
      <alignment wrapText="1"/>
      <protection/>
    </xf>
    <xf numFmtId="0" fontId="2" fillId="0" borderId="2" xfId="17" applyFont="1" applyBorder="1" applyAlignment="1">
      <alignment/>
      <protection/>
    </xf>
    <xf numFmtId="0" fontId="3" fillId="0" borderId="2" xfId="17" applyFont="1" applyBorder="1">
      <alignment/>
      <protection/>
    </xf>
    <xf numFmtId="0" fontId="0" fillId="0" borderId="9" xfId="17" applyFont="1" applyBorder="1" applyAlignment="1">
      <alignment horizontal="right"/>
      <protection/>
    </xf>
    <xf numFmtId="0" fontId="3" fillId="0" borderId="10" xfId="17" applyFont="1" applyBorder="1" applyAlignment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0" xfId="17" applyFont="1" applyBorder="1" applyAlignment="1">
      <alignment horizontal="right"/>
      <protection/>
    </xf>
    <xf numFmtId="0" fontId="3" fillId="0" borderId="0" xfId="17" applyFont="1" applyBorder="1" applyAlignment="1">
      <alignment/>
      <protection/>
    </xf>
    <xf numFmtId="0" fontId="2" fillId="0" borderId="0" xfId="0" applyFont="1" applyBorder="1" applyAlignment="1">
      <alignment/>
    </xf>
    <xf numFmtId="0" fontId="2" fillId="0" borderId="0" xfId="17" applyFont="1" applyFill="1" applyBorder="1" applyAlignment="1">
      <alignment/>
      <protection/>
    </xf>
    <xf numFmtId="0" fontId="6" fillId="0" borderId="0" xfId="17" applyFont="1" applyFill="1" applyBorder="1" applyAlignment="1">
      <alignment/>
      <protection/>
    </xf>
    <xf numFmtId="0" fontId="7" fillId="0" borderId="0" xfId="0" applyFont="1" applyAlignment="1">
      <alignment/>
    </xf>
    <xf numFmtId="0" fontId="3" fillId="0" borderId="12" xfId="17" applyFont="1" applyBorder="1" applyAlignment="1">
      <alignment horizontal="center" vertical="center" wrapText="1"/>
      <protection/>
    </xf>
    <xf numFmtId="0" fontId="5" fillId="2" borderId="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2" borderId="1" xfId="17" applyFont="1" applyFill="1" applyBorder="1" applyAlignment="1">
      <alignment horizontal="center"/>
      <protection/>
    </xf>
    <xf numFmtId="0" fontId="4" fillId="2" borderId="2" xfId="17" applyFont="1" applyFill="1" applyBorder="1" applyAlignment="1">
      <alignment horizontal="center"/>
      <protection/>
    </xf>
    <xf numFmtId="0" fontId="4" fillId="2" borderId="3" xfId="17" applyFont="1" applyFill="1" applyBorder="1" applyAlignment="1">
      <alignment horizontal="center"/>
      <protection/>
    </xf>
    <xf numFmtId="0" fontId="8" fillId="0" borderId="15" xfId="17" applyFont="1" applyBorder="1" applyAlignment="1">
      <alignment horizontal="left" vertical="center" wrapText="1"/>
      <protection/>
    </xf>
    <xf numFmtId="0" fontId="4" fillId="2" borderId="5" xfId="17" applyFont="1" applyFill="1" applyBorder="1" applyAlignment="1">
      <alignment horizontal="center"/>
      <protection/>
    </xf>
    <xf numFmtId="0" fontId="4" fillId="2" borderId="13" xfId="17" applyFont="1" applyFill="1" applyBorder="1" applyAlignment="1">
      <alignment horizontal="center"/>
      <protection/>
    </xf>
    <xf numFmtId="0" fontId="4" fillId="2" borderId="14" xfId="17" applyFont="1" applyFill="1" applyBorder="1" applyAlignment="1">
      <alignment horizontal="center"/>
      <protection/>
    </xf>
    <xf numFmtId="0" fontId="1" fillId="0" borderId="0" xfId="17" applyFont="1" applyBorder="1" applyAlignment="1">
      <alignment horizontal="center" wrapText="1"/>
      <protection/>
    </xf>
    <xf numFmtId="0" fontId="1" fillId="0" borderId="0" xfId="17" applyFont="1" applyBorder="1" applyAlignment="1">
      <alignment horizontal="center"/>
      <protection/>
    </xf>
    <xf numFmtId="0" fontId="2" fillId="0" borderId="16" xfId="17" applyFont="1" applyBorder="1" applyAlignment="1">
      <alignment horizontal="center" vertical="center" wrapText="1"/>
      <protection/>
    </xf>
    <xf numFmtId="0" fontId="2" fillId="0" borderId="6" xfId="17" applyFont="1" applyBorder="1" applyAlignment="1">
      <alignment horizontal="center" vertical="center"/>
      <protection/>
    </xf>
    <xf numFmtId="0" fontId="3" fillId="0" borderId="17" xfId="17" applyFont="1" applyBorder="1" applyAlignment="1">
      <alignment horizontal="center" vertical="center"/>
      <protection/>
    </xf>
    <xf numFmtId="0" fontId="3" fillId="0" borderId="8" xfId="17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4.00390625" style="1" customWidth="1"/>
    <col min="2" max="2" width="76.25390625" style="1" customWidth="1"/>
    <col min="3" max="3" width="11.875" style="1" customWidth="1"/>
    <col min="4" max="4" width="14.00390625" style="1" customWidth="1"/>
    <col min="5" max="5" width="12.75390625" style="1" customWidth="1"/>
  </cols>
  <sheetData>
    <row r="1" spans="1:5" ht="39.75" customHeight="1">
      <c r="A1" s="46" t="s">
        <v>60</v>
      </c>
      <c r="B1" s="47"/>
      <c r="C1" s="47"/>
      <c r="D1" s="47"/>
      <c r="E1" s="47"/>
    </row>
    <row r="2" spans="1:5" ht="41.25" customHeight="1" thickBot="1">
      <c r="A2" s="42" t="s">
        <v>64</v>
      </c>
      <c r="B2" s="42"/>
      <c r="C2" s="42"/>
      <c r="D2" s="42"/>
      <c r="E2" s="42"/>
    </row>
    <row r="3" spans="1:5" ht="13.5" thickBot="1">
      <c r="A3" s="42" t="s">
        <v>66</v>
      </c>
      <c r="B3" s="42"/>
      <c r="C3" s="42"/>
      <c r="D3" s="42"/>
      <c r="E3" s="42"/>
    </row>
    <row r="4" spans="1:5" ht="26.25" customHeight="1" thickBot="1">
      <c r="A4" s="42" t="s">
        <v>69</v>
      </c>
      <c r="B4" s="42"/>
      <c r="C4" s="42"/>
      <c r="D4" s="42"/>
      <c r="E4" s="42"/>
    </row>
    <row r="5" spans="1:5" ht="16.5" thickBot="1">
      <c r="A5" s="48" t="s">
        <v>0</v>
      </c>
      <c r="B5" s="50" t="s">
        <v>1</v>
      </c>
      <c r="C5" s="52" t="s">
        <v>65</v>
      </c>
      <c r="D5" s="53"/>
      <c r="E5" s="54"/>
    </row>
    <row r="6" spans="1:5" ht="51" customHeight="1">
      <c r="A6" s="49"/>
      <c r="B6" s="51"/>
      <c r="C6" s="35" t="s">
        <v>62</v>
      </c>
      <c r="D6" s="35" t="s">
        <v>61</v>
      </c>
      <c r="E6" s="35" t="s">
        <v>63</v>
      </c>
    </row>
    <row r="7" spans="1:5" ht="19.5">
      <c r="A7" s="43" t="s">
        <v>70</v>
      </c>
      <c r="B7" s="44"/>
      <c r="C7" s="44"/>
      <c r="D7" s="44"/>
      <c r="E7" s="45"/>
    </row>
    <row r="8" spans="1:5" ht="15.75">
      <c r="A8" s="2">
        <v>1</v>
      </c>
      <c r="B8" s="3" t="s">
        <v>2</v>
      </c>
      <c r="C8" s="4">
        <v>180</v>
      </c>
      <c r="D8" s="4">
        <v>180</v>
      </c>
      <c r="E8" s="5">
        <f>C8*7+3510</f>
        <v>4770</v>
      </c>
    </row>
    <row r="9" spans="1:5" ht="15.75">
      <c r="A9" s="2">
        <f>A8+1</f>
        <v>2</v>
      </c>
      <c r="B9" s="3" t="s">
        <v>3</v>
      </c>
      <c r="C9" s="4">
        <v>380</v>
      </c>
      <c r="D9" s="4">
        <v>380</v>
      </c>
      <c r="E9" s="5">
        <f aca="true" t="shared" si="0" ref="E9:E18">C9*7+3510</f>
        <v>6170</v>
      </c>
    </row>
    <row r="10" spans="1:5" ht="15.75">
      <c r="A10" s="2">
        <f aca="true" t="shared" si="1" ref="A10:A60">A9+1</f>
        <v>3</v>
      </c>
      <c r="B10" s="3" t="s">
        <v>4</v>
      </c>
      <c r="C10" s="4">
        <v>420</v>
      </c>
      <c r="D10" s="4">
        <v>420</v>
      </c>
      <c r="E10" s="5">
        <f t="shared" si="0"/>
        <v>6450</v>
      </c>
    </row>
    <row r="11" spans="1:5" ht="15.75">
      <c r="A11" s="2">
        <f t="shared" si="1"/>
        <v>4</v>
      </c>
      <c r="B11" s="3" t="s">
        <v>5</v>
      </c>
      <c r="C11" s="4">
        <v>185</v>
      </c>
      <c r="D11" s="4">
        <v>370</v>
      </c>
      <c r="E11" s="5">
        <f t="shared" si="0"/>
        <v>4805</v>
      </c>
    </row>
    <row r="12" spans="1:5" ht="15.75">
      <c r="A12" s="2">
        <f t="shared" si="1"/>
        <v>5</v>
      </c>
      <c r="B12" s="3" t="s">
        <v>6</v>
      </c>
      <c r="C12" s="4">
        <v>300</v>
      </c>
      <c r="D12" s="4">
        <v>600</v>
      </c>
      <c r="E12" s="5">
        <f t="shared" si="0"/>
        <v>5610</v>
      </c>
    </row>
    <row r="13" spans="1:5" ht="15.75">
      <c r="A13" s="2">
        <f t="shared" si="1"/>
        <v>6</v>
      </c>
      <c r="B13" s="3" t="s">
        <v>7</v>
      </c>
      <c r="C13" s="4">
        <v>385</v>
      </c>
      <c r="D13" s="4">
        <v>770</v>
      </c>
      <c r="E13" s="5">
        <f t="shared" si="0"/>
        <v>6205</v>
      </c>
    </row>
    <row r="14" spans="1:5" ht="15.75">
      <c r="A14" s="2">
        <f t="shared" si="1"/>
        <v>7</v>
      </c>
      <c r="B14" s="3" t="s">
        <v>8</v>
      </c>
      <c r="C14" s="4">
        <v>325</v>
      </c>
      <c r="D14" s="4">
        <v>650</v>
      </c>
      <c r="E14" s="5">
        <f t="shared" si="0"/>
        <v>5785</v>
      </c>
    </row>
    <row r="15" spans="1:5" ht="15.75">
      <c r="A15" s="2">
        <f t="shared" si="1"/>
        <v>8</v>
      </c>
      <c r="B15" s="3" t="s">
        <v>9</v>
      </c>
      <c r="C15" s="4">
        <v>410</v>
      </c>
      <c r="D15" s="4">
        <v>820</v>
      </c>
      <c r="E15" s="5">
        <f t="shared" si="0"/>
        <v>6380</v>
      </c>
    </row>
    <row r="16" spans="1:5" ht="15.75">
      <c r="A16" s="2">
        <f t="shared" si="1"/>
        <v>9</v>
      </c>
      <c r="B16" s="3" t="s">
        <v>67</v>
      </c>
      <c r="C16" s="4">
        <v>440</v>
      </c>
      <c r="D16" s="4">
        <v>880</v>
      </c>
      <c r="E16" s="5">
        <f t="shared" si="0"/>
        <v>6590</v>
      </c>
    </row>
    <row r="17" spans="1:5" ht="15.75">
      <c r="A17" s="2">
        <f t="shared" si="1"/>
        <v>10</v>
      </c>
      <c r="B17" s="3" t="s">
        <v>10</v>
      </c>
      <c r="C17" s="4">
        <v>185</v>
      </c>
      <c r="D17" s="4">
        <v>555</v>
      </c>
      <c r="E17" s="5">
        <f t="shared" si="0"/>
        <v>4805</v>
      </c>
    </row>
    <row r="18" spans="1:5" ht="15.75">
      <c r="A18" s="2">
        <f t="shared" si="1"/>
        <v>11</v>
      </c>
      <c r="B18" s="6" t="s">
        <v>11</v>
      </c>
      <c r="C18" s="7">
        <v>300</v>
      </c>
      <c r="D18" s="7">
        <v>900</v>
      </c>
      <c r="E18" s="5">
        <f t="shared" si="0"/>
        <v>5610</v>
      </c>
    </row>
    <row r="19" spans="1:5" ht="19.5">
      <c r="A19" s="43" t="s">
        <v>71</v>
      </c>
      <c r="B19" s="44"/>
      <c r="C19" s="44"/>
      <c r="D19" s="44"/>
      <c r="E19" s="45"/>
    </row>
    <row r="20" spans="1:5" ht="31.5">
      <c r="A20" s="2">
        <v>12</v>
      </c>
      <c r="B20" s="8" t="s">
        <v>12</v>
      </c>
      <c r="C20" s="4">
        <v>550</v>
      </c>
      <c r="D20" s="4">
        <v>1100</v>
      </c>
      <c r="E20" s="5">
        <f>C20*7+3510</f>
        <v>7360</v>
      </c>
    </row>
    <row r="21" spans="1:5" ht="31.5">
      <c r="A21" s="2">
        <v>13</v>
      </c>
      <c r="B21" s="8" t="s">
        <v>13</v>
      </c>
      <c r="C21" s="4">
        <v>575</v>
      </c>
      <c r="D21" s="4">
        <v>1150</v>
      </c>
      <c r="E21" s="5">
        <f>C21*7+3510</f>
        <v>7535</v>
      </c>
    </row>
    <row r="22" spans="1:5" ht="31.5">
      <c r="A22" s="2">
        <v>14</v>
      </c>
      <c r="B22" s="8" t="s">
        <v>14</v>
      </c>
      <c r="C22" s="4">
        <v>800</v>
      </c>
      <c r="D22" s="4">
        <v>1600</v>
      </c>
      <c r="E22" s="5">
        <f>C22*7+3510</f>
        <v>9110</v>
      </c>
    </row>
    <row r="23" spans="1:5" ht="31.5">
      <c r="A23" s="2">
        <v>15</v>
      </c>
      <c r="B23" s="8" t="s">
        <v>15</v>
      </c>
      <c r="C23" s="4">
        <v>530</v>
      </c>
      <c r="D23" s="4">
        <v>1590</v>
      </c>
      <c r="E23" s="5">
        <f>C23*7+3510</f>
        <v>7220</v>
      </c>
    </row>
    <row r="24" spans="1:5" ht="31.5">
      <c r="A24" s="9">
        <v>16</v>
      </c>
      <c r="B24" s="8" t="s">
        <v>16</v>
      </c>
      <c r="C24" s="4">
        <v>530</v>
      </c>
      <c r="D24" s="4">
        <v>1590</v>
      </c>
      <c r="E24" s="5">
        <f>C24*7+3510</f>
        <v>7220</v>
      </c>
    </row>
    <row r="25" spans="1:5" ht="19.5">
      <c r="A25" s="43" t="s">
        <v>68</v>
      </c>
      <c r="B25" s="44"/>
      <c r="C25" s="44"/>
      <c r="D25" s="44"/>
      <c r="E25" s="45"/>
    </row>
    <row r="26" spans="1:5" ht="15.75">
      <c r="A26" s="2">
        <f>A24+1</f>
        <v>17</v>
      </c>
      <c r="B26" s="10" t="s">
        <v>17</v>
      </c>
      <c r="C26" s="4">
        <v>725</v>
      </c>
      <c r="D26" s="4">
        <v>1450</v>
      </c>
      <c r="E26" s="5">
        <f aca="true" t="shared" si="2" ref="E26:E45">C26*7+3510</f>
        <v>8585</v>
      </c>
    </row>
    <row r="27" spans="1:5" ht="15.75">
      <c r="A27" s="2">
        <f t="shared" si="1"/>
        <v>18</v>
      </c>
      <c r="B27" s="10" t="s">
        <v>18</v>
      </c>
      <c r="C27" s="4">
        <v>635</v>
      </c>
      <c r="D27" s="4">
        <v>1905</v>
      </c>
      <c r="E27" s="5">
        <f t="shared" si="2"/>
        <v>7955</v>
      </c>
    </row>
    <row r="28" spans="1:5" ht="15.75">
      <c r="A28" s="2">
        <f t="shared" si="1"/>
        <v>19</v>
      </c>
      <c r="B28" s="10" t="s">
        <v>19</v>
      </c>
      <c r="C28" s="4">
        <v>1000</v>
      </c>
      <c r="D28" s="4">
        <v>1000</v>
      </c>
      <c r="E28" s="5">
        <f t="shared" si="2"/>
        <v>10510</v>
      </c>
    </row>
    <row r="29" spans="1:5" ht="15.75">
      <c r="A29" s="2">
        <f t="shared" si="1"/>
        <v>20</v>
      </c>
      <c r="B29" s="10" t="s">
        <v>20</v>
      </c>
      <c r="C29" s="4">
        <v>1100</v>
      </c>
      <c r="D29" s="4">
        <v>1100</v>
      </c>
      <c r="E29" s="5">
        <f t="shared" si="2"/>
        <v>11210</v>
      </c>
    </row>
    <row r="30" spans="1:5" ht="15.75">
      <c r="A30" s="2">
        <f t="shared" si="1"/>
        <v>21</v>
      </c>
      <c r="B30" s="10" t="s">
        <v>21</v>
      </c>
      <c r="C30" s="4">
        <v>950</v>
      </c>
      <c r="D30" s="4">
        <v>1900</v>
      </c>
      <c r="E30" s="5">
        <f t="shared" si="2"/>
        <v>10160</v>
      </c>
    </row>
    <row r="31" spans="1:5" ht="15.75">
      <c r="A31" s="2">
        <f t="shared" si="1"/>
        <v>22</v>
      </c>
      <c r="B31" s="10" t="s">
        <v>22</v>
      </c>
      <c r="C31" s="4">
        <v>1000</v>
      </c>
      <c r="D31" s="4">
        <v>2000</v>
      </c>
      <c r="E31" s="5">
        <f t="shared" si="2"/>
        <v>10510</v>
      </c>
    </row>
    <row r="32" spans="1:5" ht="15.75">
      <c r="A32" s="2">
        <f t="shared" si="1"/>
        <v>23</v>
      </c>
      <c r="B32" s="10" t="s">
        <v>23</v>
      </c>
      <c r="C32" s="4">
        <v>1000</v>
      </c>
      <c r="D32" s="4">
        <v>2000</v>
      </c>
      <c r="E32" s="5">
        <f t="shared" si="2"/>
        <v>10510</v>
      </c>
    </row>
    <row r="33" spans="1:5" ht="15.75">
      <c r="A33" s="2">
        <f t="shared" si="1"/>
        <v>24</v>
      </c>
      <c r="B33" s="11" t="s">
        <v>24</v>
      </c>
      <c r="C33" s="12">
        <v>1050</v>
      </c>
      <c r="D33" s="12">
        <v>2100</v>
      </c>
      <c r="E33" s="5">
        <f t="shared" si="2"/>
        <v>10860</v>
      </c>
    </row>
    <row r="34" spans="1:5" ht="15.75">
      <c r="A34" s="2">
        <f t="shared" si="1"/>
        <v>25</v>
      </c>
      <c r="B34" s="11" t="s">
        <v>25</v>
      </c>
      <c r="C34" s="12">
        <v>1250</v>
      </c>
      <c r="D34" s="12">
        <v>2500</v>
      </c>
      <c r="E34" s="5">
        <f t="shared" si="2"/>
        <v>12260</v>
      </c>
    </row>
    <row r="35" spans="1:5" ht="15.75">
      <c r="A35" s="2">
        <f>A33+1</f>
        <v>25</v>
      </c>
      <c r="B35" s="10" t="s">
        <v>26</v>
      </c>
      <c r="C35" s="4">
        <v>1050</v>
      </c>
      <c r="D35" s="4">
        <v>2100</v>
      </c>
      <c r="E35" s="5">
        <f t="shared" si="2"/>
        <v>10860</v>
      </c>
    </row>
    <row r="36" spans="1:5" ht="15.75">
      <c r="A36" s="2">
        <f t="shared" si="1"/>
        <v>26</v>
      </c>
      <c r="B36" s="10" t="s">
        <v>27</v>
      </c>
      <c r="C36" s="4">
        <v>1175</v>
      </c>
      <c r="D36" s="4">
        <v>2350</v>
      </c>
      <c r="E36" s="5">
        <f t="shared" si="2"/>
        <v>11735</v>
      </c>
    </row>
    <row r="37" spans="1:5" ht="31.5">
      <c r="A37" s="2">
        <f t="shared" si="1"/>
        <v>27</v>
      </c>
      <c r="B37" s="11" t="s">
        <v>28</v>
      </c>
      <c r="C37" s="4">
        <v>1225</v>
      </c>
      <c r="D37" s="4">
        <v>2450</v>
      </c>
      <c r="E37" s="5">
        <f t="shared" si="2"/>
        <v>12085</v>
      </c>
    </row>
    <row r="38" spans="1:5" ht="31.5">
      <c r="A38" s="2">
        <f t="shared" si="1"/>
        <v>28</v>
      </c>
      <c r="B38" s="11" t="s">
        <v>29</v>
      </c>
      <c r="C38" s="4">
        <v>1280</v>
      </c>
      <c r="D38" s="4">
        <v>2560</v>
      </c>
      <c r="E38" s="5">
        <f t="shared" si="2"/>
        <v>12470</v>
      </c>
    </row>
    <row r="39" spans="1:5" ht="15.75">
      <c r="A39" s="2">
        <f t="shared" si="1"/>
        <v>29</v>
      </c>
      <c r="B39" s="11" t="s">
        <v>30</v>
      </c>
      <c r="C39" s="4">
        <v>1700</v>
      </c>
      <c r="D39" s="4">
        <v>3400</v>
      </c>
      <c r="E39" s="5">
        <f t="shared" si="2"/>
        <v>15410</v>
      </c>
    </row>
    <row r="40" spans="1:5" ht="15.75">
      <c r="A40" s="2">
        <f t="shared" si="1"/>
        <v>30</v>
      </c>
      <c r="B40" s="10" t="s">
        <v>31</v>
      </c>
      <c r="C40" s="4">
        <v>766</v>
      </c>
      <c r="D40" s="4">
        <v>2298</v>
      </c>
      <c r="E40" s="5">
        <f t="shared" si="2"/>
        <v>8872</v>
      </c>
    </row>
    <row r="41" spans="1:5" ht="15.75">
      <c r="A41" s="2">
        <f t="shared" si="1"/>
        <v>31</v>
      </c>
      <c r="B41" s="10" t="s">
        <v>32</v>
      </c>
      <c r="C41" s="4">
        <v>825</v>
      </c>
      <c r="D41" s="4">
        <v>2475</v>
      </c>
      <c r="E41" s="5">
        <f t="shared" si="2"/>
        <v>9285</v>
      </c>
    </row>
    <row r="42" spans="1:5" ht="31.5">
      <c r="A42" s="2">
        <f t="shared" si="1"/>
        <v>32</v>
      </c>
      <c r="B42" s="11" t="s">
        <v>33</v>
      </c>
      <c r="C42" s="4">
        <v>1000</v>
      </c>
      <c r="D42" s="4">
        <v>3000</v>
      </c>
      <c r="E42" s="5">
        <f t="shared" si="2"/>
        <v>10510</v>
      </c>
    </row>
    <row r="43" spans="1:5" ht="31.5">
      <c r="A43" s="2">
        <f t="shared" si="1"/>
        <v>33</v>
      </c>
      <c r="B43" s="11" t="s">
        <v>34</v>
      </c>
      <c r="C43" s="4">
        <v>1134</v>
      </c>
      <c r="D43" s="4">
        <v>3402</v>
      </c>
      <c r="E43" s="5">
        <f t="shared" si="2"/>
        <v>11448</v>
      </c>
    </row>
    <row r="44" spans="1:5" ht="15.75">
      <c r="A44" s="2">
        <f t="shared" si="1"/>
        <v>34</v>
      </c>
      <c r="B44" s="10" t="s">
        <v>35</v>
      </c>
      <c r="C44" s="4">
        <v>900</v>
      </c>
      <c r="D44" s="4">
        <v>3600</v>
      </c>
      <c r="E44" s="5">
        <f t="shared" si="2"/>
        <v>9810</v>
      </c>
    </row>
    <row r="45" spans="1:5" ht="15.75">
      <c r="A45" s="2">
        <f t="shared" si="1"/>
        <v>35</v>
      </c>
      <c r="B45" s="10" t="s">
        <v>36</v>
      </c>
      <c r="C45" s="4">
        <v>800</v>
      </c>
      <c r="D45" s="4">
        <v>3200</v>
      </c>
      <c r="E45" s="5">
        <f t="shared" si="2"/>
        <v>9110</v>
      </c>
    </row>
    <row r="46" spans="1:5" ht="19.5">
      <c r="A46" s="43" t="s">
        <v>37</v>
      </c>
      <c r="B46" s="44"/>
      <c r="C46" s="44"/>
      <c r="D46" s="44"/>
      <c r="E46" s="45"/>
    </row>
    <row r="47" spans="1:5" ht="15.75">
      <c r="A47" s="2">
        <f>A45+1</f>
        <v>36</v>
      </c>
      <c r="B47" s="10" t="s">
        <v>38</v>
      </c>
      <c r="C47" s="4">
        <v>1900</v>
      </c>
      <c r="D47" s="4">
        <v>3800</v>
      </c>
      <c r="E47" s="5">
        <f aca="true" t="shared" si="3" ref="E47:E52">C47*7+3510</f>
        <v>16810</v>
      </c>
    </row>
    <row r="48" spans="1:5" ht="15.75">
      <c r="A48" s="2">
        <f>A47+1</f>
        <v>37</v>
      </c>
      <c r="B48" s="10" t="s">
        <v>39</v>
      </c>
      <c r="C48" s="4">
        <v>1600</v>
      </c>
      <c r="D48" s="4">
        <v>3200</v>
      </c>
      <c r="E48" s="5">
        <f t="shared" si="3"/>
        <v>14710</v>
      </c>
    </row>
    <row r="49" spans="1:5" ht="15.75">
      <c r="A49" s="2">
        <f>A48+1</f>
        <v>38</v>
      </c>
      <c r="B49" s="10" t="s">
        <v>40</v>
      </c>
      <c r="C49" s="4">
        <v>2200</v>
      </c>
      <c r="D49" s="4">
        <v>4400</v>
      </c>
      <c r="E49" s="5">
        <f t="shared" si="3"/>
        <v>18910</v>
      </c>
    </row>
    <row r="50" spans="1:5" ht="15.75">
      <c r="A50" s="2">
        <f>A49+1</f>
        <v>39</v>
      </c>
      <c r="B50" s="10" t="s">
        <v>41</v>
      </c>
      <c r="C50" s="4">
        <v>2500</v>
      </c>
      <c r="D50" s="4">
        <v>5000</v>
      </c>
      <c r="E50" s="5">
        <f t="shared" si="3"/>
        <v>21010</v>
      </c>
    </row>
    <row r="51" spans="1:5" ht="15.75">
      <c r="A51" s="2">
        <f>A50+1</f>
        <v>40</v>
      </c>
      <c r="B51" s="10" t="s">
        <v>42</v>
      </c>
      <c r="C51" s="4">
        <v>1500</v>
      </c>
      <c r="D51" s="4">
        <v>6000</v>
      </c>
      <c r="E51" s="5">
        <f t="shared" si="3"/>
        <v>14010</v>
      </c>
    </row>
    <row r="52" spans="1:5" ht="15.75">
      <c r="A52" s="2">
        <f>A51+1</f>
        <v>41</v>
      </c>
      <c r="B52" s="10" t="s">
        <v>43</v>
      </c>
      <c r="C52" s="4">
        <v>2375</v>
      </c>
      <c r="D52" s="4">
        <v>9500</v>
      </c>
      <c r="E52" s="5">
        <f t="shared" si="3"/>
        <v>20135</v>
      </c>
    </row>
    <row r="53" spans="1:5" ht="19.5">
      <c r="A53" s="36" t="s">
        <v>44</v>
      </c>
      <c r="B53" s="37"/>
      <c r="C53" s="37"/>
      <c r="D53" s="37"/>
      <c r="E53" s="38"/>
    </row>
    <row r="54" spans="1:5" ht="15.75">
      <c r="A54" s="13">
        <f>A52+1</f>
        <v>42</v>
      </c>
      <c r="B54" s="14" t="s">
        <v>45</v>
      </c>
      <c r="C54" s="15"/>
      <c r="D54" s="16">
        <v>480</v>
      </c>
      <c r="E54" s="17"/>
    </row>
    <row r="55" spans="1:5" ht="15.75">
      <c r="A55" s="2">
        <f>A54+1</f>
        <v>43</v>
      </c>
      <c r="B55" s="10" t="s">
        <v>46</v>
      </c>
      <c r="C55" s="18"/>
      <c r="D55" s="4">
        <v>800</v>
      </c>
      <c r="E55" s="19"/>
    </row>
    <row r="56" spans="1:5" ht="19.5">
      <c r="A56" s="39" t="s">
        <v>47</v>
      </c>
      <c r="B56" s="40"/>
      <c r="C56" s="40"/>
      <c r="D56" s="40"/>
      <c r="E56" s="41"/>
    </row>
    <row r="57" spans="1:5" ht="15.75">
      <c r="A57" s="13">
        <f>A55+1</f>
        <v>44</v>
      </c>
      <c r="B57" s="20" t="s">
        <v>48</v>
      </c>
      <c r="C57" s="15"/>
      <c r="D57" s="16">
        <v>170</v>
      </c>
      <c r="E57" s="17"/>
    </row>
    <row r="58" spans="1:5" ht="15.75">
      <c r="A58" s="2">
        <f t="shared" si="1"/>
        <v>45</v>
      </c>
      <c r="B58" s="3" t="s">
        <v>49</v>
      </c>
      <c r="C58" s="18"/>
      <c r="D58" s="4">
        <v>250</v>
      </c>
      <c r="E58" s="19"/>
    </row>
    <row r="59" spans="1:5" ht="15.75">
      <c r="A59" s="2">
        <f t="shared" si="1"/>
        <v>46</v>
      </c>
      <c r="B59" s="3" t="s">
        <v>50</v>
      </c>
      <c r="C59" s="18"/>
      <c r="D59" s="4">
        <v>300</v>
      </c>
      <c r="E59" s="19"/>
    </row>
    <row r="60" spans="1:5" ht="31.5">
      <c r="A60" s="2">
        <f t="shared" si="1"/>
        <v>47</v>
      </c>
      <c r="B60" s="21" t="s">
        <v>51</v>
      </c>
      <c r="C60" s="18"/>
      <c r="D60" s="4">
        <v>170</v>
      </c>
      <c r="E60" s="19"/>
    </row>
    <row r="61" spans="1:5" ht="15.75">
      <c r="A61" s="2"/>
      <c r="B61" s="10" t="s">
        <v>52</v>
      </c>
      <c r="C61" s="18"/>
      <c r="D61" s="4">
        <v>40</v>
      </c>
      <c r="E61" s="18"/>
    </row>
    <row r="62" spans="1:5" ht="15.75">
      <c r="A62" s="2"/>
      <c r="B62" s="22" t="s">
        <v>53</v>
      </c>
      <c r="C62" s="18"/>
      <c r="D62" s="4">
        <v>15</v>
      </c>
      <c r="E62" s="18"/>
    </row>
    <row r="63" spans="1:5" ht="15.75">
      <c r="A63" s="2"/>
      <c r="B63" s="10" t="s">
        <v>54</v>
      </c>
      <c r="C63" s="18"/>
      <c r="D63" s="4">
        <v>25</v>
      </c>
      <c r="E63" s="18"/>
    </row>
    <row r="64" spans="1:5" ht="15.75">
      <c r="A64" s="2"/>
      <c r="B64" s="10" t="s">
        <v>55</v>
      </c>
      <c r="C64" s="18"/>
      <c r="D64" s="4">
        <v>15</v>
      </c>
      <c r="E64" s="18"/>
    </row>
    <row r="65" spans="1:5" ht="15.75">
      <c r="A65" s="2"/>
      <c r="B65" s="10" t="s">
        <v>56</v>
      </c>
      <c r="C65" s="18"/>
      <c r="D65" s="4">
        <v>35</v>
      </c>
      <c r="E65" s="18"/>
    </row>
    <row r="66" spans="1:5" ht="15.75">
      <c r="A66" s="2">
        <f>A60+1</f>
        <v>48</v>
      </c>
      <c r="B66" s="23" t="s">
        <v>57</v>
      </c>
      <c r="C66" s="18"/>
      <c r="D66" s="4">
        <v>170</v>
      </c>
      <c r="E66" s="19"/>
    </row>
    <row r="67" spans="1:5" ht="15.75">
      <c r="A67" s="2">
        <f>A66+1</f>
        <v>49</v>
      </c>
      <c r="B67" s="23" t="s">
        <v>58</v>
      </c>
      <c r="C67" s="18"/>
      <c r="D67" s="4">
        <v>30</v>
      </c>
      <c r="E67" s="19"/>
    </row>
    <row r="68" spans="1:5" ht="16.5" thickBot="1">
      <c r="A68" s="24">
        <f>A67+1</f>
        <v>50</v>
      </c>
      <c r="B68" s="25" t="s">
        <v>59</v>
      </c>
      <c r="C68" s="26"/>
      <c r="D68" s="27">
        <v>40</v>
      </c>
      <c r="E68" s="28"/>
    </row>
    <row r="69" spans="1:5" ht="15.75">
      <c r="A69" s="29"/>
      <c r="B69" s="30"/>
      <c r="C69" s="31"/>
      <c r="D69" s="31"/>
      <c r="E69" s="31"/>
    </row>
    <row r="70" spans="1:5" ht="15.75">
      <c r="A70" s="29"/>
      <c r="B70" s="30"/>
      <c r="C70" s="31"/>
      <c r="D70" s="31"/>
      <c r="E70" s="31"/>
    </row>
    <row r="71" spans="1:5" ht="18">
      <c r="A71" s="32"/>
      <c r="B71" s="32"/>
      <c r="C71" s="33"/>
      <c r="D71" s="33"/>
      <c r="E71" s="33"/>
    </row>
    <row r="73" spans="2:3" ht="15.75">
      <c r="B73" s="34"/>
      <c r="C73" s="34"/>
    </row>
  </sheetData>
  <mergeCells count="13">
    <mergeCell ref="A1:E1"/>
    <mergeCell ref="A5:A6"/>
    <mergeCell ref="B5:B6"/>
    <mergeCell ref="C5:E5"/>
    <mergeCell ref="A2:E2"/>
    <mergeCell ref="A53:E53"/>
    <mergeCell ref="A56:E56"/>
    <mergeCell ref="A4:E4"/>
    <mergeCell ref="A3:E3"/>
    <mergeCell ref="A7:E7"/>
    <mergeCell ref="A19:E19"/>
    <mergeCell ref="A25:E25"/>
    <mergeCell ref="A46:E4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2010-04-16T21:38:40Z</dcterms:created>
  <dcterms:modified xsi:type="dcterms:W3CDTF">2010-04-17T06:06:12Z</dcterms:modified>
  <cp:category/>
  <cp:version/>
  <cp:contentType/>
  <cp:contentStatus/>
</cp:coreProperties>
</file>